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jpeg" ContentType="image/jpeg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<sst xmlns="http://schemas.openxmlformats.org/spreadsheetml/2006/main" count="27" uniqueCount="27">
  <si>
    <t>                                    Протокол открытого силового турнира "Новогодний пауэрлифтинг-марафон 2014"</t>
  </si>
  <si>
    <t>№</t>
  </si>
  <si>
    <t>Фамилия, имя</t>
  </si>
  <si>
    <t>Год рожд.</t>
  </si>
  <si>
    <t>Собств. вес</t>
  </si>
  <si>
    <t>Рабочий вес</t>
  </si>
  <si>
    <t>Присед КПШ</t>
  </si>
  <si>
    <t>Жим</t>
  </si>
  <si>
    <t>Тяга</t>
  </si>
  <si>
    <t>Сумма</t>
  </si>
  <si>
    <t>Место</t>
  </si>
  <si>
    <t>Мужчины</t>
  </si>
  <si>
    <t>Гришмановский Роман</t>
  </si>
  <si>
    <t>Матвеев Виктор</t>
  </si>
  <si>
    <t>Вертебный Василий</t>
  </si>
  <si>
    <t>Козырев Иван</t>
  </si>
  <si>
    <t>Богданов Максим</t>
  </si>
  <si>
    <t>Слепухин Андрей</t>
  </si>
  <si>
    <t>Никандров Андрей</t>
  </si>
  <si>
    <t>Воробьев Константин</t>
  </si>
  <si>
    <t>Женщины</t>
  </si>
  <si>
    <t>Демченкова Елена</t>
  </si>
  <si>
    <t>Яковлева Марина</t>
  </si>
  <si>
    <t>Закусило Евгения</t>
  </si>
  <si>
    <t>Судейская бригада на помосте: старший судья - Соколов Ю.А.(1 кат.), г. Псков; боковой судья - Федотова Ю.В.(3 кат.), г. Псков.</t>
  </si>
  <si>
    <t>Секретарь - Попередень В.А., г. Псков.</t>
  </si>
  <si>
    <t>Главный судья соревнований: Федотов Т.А., г. Псков.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</si>
</sst>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FF000000"/>
      <sz val="14"/>
    </font>
  </fonts>
  <fills count="2">
    <fill>
      <patternFill patternType="none"/>
    </fill>
    <fill>
      <patternFill patternType="gray125"/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0</xdr:col>
      <xdr:colOff>112680</xdr:colOff>
      <xdr:row>0</xdr:row>
      <xdr:rowOff>76680</xdr:rowOff>
    </xdr:from>
    <xdr:to>
      <xdr:col>1</xdr:col>
      <xdr:colOff>988560</xdr:colOff>
      <xdr:row>1</xdr:row>
      <xdr:rowOff>907920</xdr:rowOff>
    </xdr:to>
    <xdr:pic>
      <xdr:nvPicPr>
        <xdr:cNvPr descr="" id="0" name="Рисунок 1"/>
        <xdr:cNvPicPr/>
      </xdr:nvPicPr>
      <xdr:blipFill>
        <a:blip r:embed="rId1"/>
        <a:stretch>
          <a:fillRect/>
        </a:stretch>
      </xdr:blipFill>
      <xdr:spPr>
        <a:xfrm>
          <a:off x="112680" y="76680"/>
          <a:ext cx="1309320" cy="10216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K5" activeCellId="0" pane="topLeft" sqref="K5"/>
    </sheetView>
  </sheetViews>
  <sheetFormatPr defaultRowHeight="15"/>
  <cols>
    <col collapsed="false" hidden="false" max="1" min="1" style="0" width="6.14795918367347"/>
    <col collapsed="false" hidden="false" max="2" min="2" style="0" width="23.280612244898"/>
    <col collapsed="false" hidden="false" max="3" min="3" style="0" width="10.1428571428571"/>
    <col collapsed="false" hidden="false" max="4" min="4" style="0" width="11.7091836734694"/>
    <col collapsed="false" hidden="false" max="5" min="5" style="0" width="11.9948979591837"/>
    <col collapsed="false" hidden="false" max="6" min="6" style="0" width="11.7091836734694"/>
    <col collapsed="false" hidden="false" max="7" min="7" style="0" width="11.5714285714286"/>
    <col collapsed="false" hidden="false" max="8" min="8" style="0" width="12.5714285714286"/>
    <col collapsed="false" hidden="false" max="1025" min="9" style="0" width="8.72959183673469"/>
  </cols>
  <sheetData>
    <row collapsed="false" customFormat="false" customHeight="true" hidden="false" ht="1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collapsed="false" customFormat="false" customHeight="true" hidden="false" ht="76.5" outlineLevel="0" r="2">
      <c r="A2" s="1"/>
      <c r="B2" s="1"/>
      <c r="C2" s="1"/>
      <c r="D2" s="1"/>
      <c r="E2" s="1"/>
      <c r="F2" s="1"/>
      <c r="G2" s="1"/>
      <c r="H2" s="1"/>
      <c r="I2" s="1"/>
      <c r="J2" s="1"/>
    </row>
    <row collapsed="false" customFormat="false" customHeight="true" hidden="false" ht="15" outlineLevel="0" r="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collapsed="false" customFormat="false" customHeight="true" hidden="false" ht="15" outlineLevel="0" r="4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</row>
    <row collapsed="false" customFormat="false" customHeight="true" hidden="false" ht="15" outlineLevel="0" r="5">
      <c r="A5" s="2" t="n">
        <v>4</v>
      </c>
      <c r="B5" s="2" t="s">
        <v>12</v>
      </c>
      <c r="C5" s="2" t="n">
        <v>1988</v>
      </c>
      <c r="D5" s="2" t="n">
        <v>99</v>
      </c>
      <c r="E5" s="2" t="n">
        <v>97.5</v>
      </c>
      <c r="F5" s="2" t="n">
        <v>34</v>
      </c>
      <c r="G5" s="2" t="n">
        <v>21</v>
      </c>
      <c r="H5" s="2" t="n">
        <v>50</v>
      </c>
      <c r="I5" s="2" t="n">
        <f aca="false">SUM(F5:H5)</f>
        <v>105</v>
      </c>
      <c r="J5" s="2" t="n">
        <v>1</v>
      </c>
    </row>
    <row collapsed="false" customFormat="false" customHeight="true" hidden="false" ht="15" outlineLevel="0" r="6">
      <c r="A6" s="2" t="n">
        <v>3</v>
      </c>
      <c r="B6" s="2" t="s">
        <v>13</v>
      </c>
      <c r="C6" s="2" t="n">
        <v>1968</v>
      </c>
      <c r="D6" s="2" t="n">
        <v>77.6</v>
      </c>
      <c r="E6" s="2" t="n">
        <v>77.5</v>
      </c>
      <c r="F6" s="2" t="n">
        <v>31</v>
      </c>
      <c r="G6" s="2" t="n">
        <v>20</v>
      </c>
      <c r="H6" s="2" t="n">
        <v>51</v>
      </c>
      <c r="I6" s="2" t="n">
        <f aca="false">SUM(F6:H6)</f>
        <v>102</v>
      </c>
      <c r="J6" s="2" t="n">
        <v>2</v>
      </c>
    </row>
    <row collapsed="false" customFormat="false" customHeight="true" hidden="false" ht="15" outlineLevel="0" r="7">
      <c r="A7" s="2" t="n">
        <v>5</v>
      </c>
      <c r="B7" s="2" t="s">
        <v>14</v>
      </c>
      <c r="C7" s="2" t="n">
        <v>1990</v>
      </c>
      <c r="D7" s="2" t="n">
        <v>92.3</v>
      </c>
      <c r="E7" s="2" t="n">
        <v>90</v>
      </c>
      <c r="F7" s="2" t="n">
        <v>34</v>
      </c>
      <c r="G7" s="2" t="n">
        <v>19</v>
      </c>
      <c r="H7" s="2" t="n">
        <v>48</v>
      </c>
      <c r="I7" s="2" t="n">
        <f aca="false">SUM(F7:H7)</f>
        <v>101</v>
      </c>
      <c r="J7" s="2" t="n">
        <v>3</v>
      </c>
    </row>
    <row collapsed="false" customFormat="false" customHeight="true" hidden="false" ht="15" outlineLevel="0" r="8">
      <c r="A8" s="2" t="n">
        <v>8</v>
      </c>
      <c r="B8" s="2" t="s">
        <v>15</v>
      </c>
      <c r="C8" s="2" t="n">
        <v>1997</v>
      </c>
      <c r="D8" s="2" t="n">
        <v>74.5</v>
      </c>
      <c r="E8" s="2" t="n">
        <v>72.5</v>
      </c>
      <c r="F8" s="2" t="n">
        <v>34</v>
      </c>
      <c r="G8" s="2" t="n">
        <v>13</v>
      </c>
      <c r="H8" s="2" t="n">
        <v>50</v>
      </c>
      <c r="I8" s="2" t="n">
        <f aca="false">SUM(F8:H8)</f>
        <v>97</v>
      </c>
      <c r="J8" s="2" t="n">
        <v>4</v>
      </c>
    </row>
    <row collapsed="false" customFormat="false" customHeight="true" hidden="false" ht="15" outlineLevel="0" r="9">
      <c r="A9" s="2" t="n">
        <v>2</v>
      </c>
      <c r="B9" s="2" t="s">
        <v>16</v>
      </c>
      <c r="C9" s="2" t="n">
        <v>1994</v>
      </c>
      <c r="D9" s="2" t="n">
        <v>56.2</v>
      </c>
      <c r="E9" s="2" t="n">
        <v>55</v>
      </c>
      <c r="F9" s="2" t="n">
        <v>25</v>
      </c>
      <c r="G9" s="2" t="n">
        <v>15</v>
      </c>
      <c r="H9" s="2" t="n">
        <v>50</v>
      </c>
      <c r="I9" s="2" t="n">
        <f aca="false">SUM(F9:H9)</f>
        <v>90</v>
      </c>
      <c r="J9" s="2" t="n">
        <v>5</v>
      </c>
    </row>
    <row collapsed="false" customFormat="false" customHeight="true" hidden="false" ht="15" outlineLevel="0" r="10">
      <c r="A10" s="2" t="n">
        <v>1</v>
      </c>
      <c r="B10" s="2" t="s">
        <v>17</v>
      </c>
      <c r="C10" s="2" t="n">
        <v>1974</v>
      </c>
      <c r="D10" s="2" t="n">
        <v>103.5</v>
      </c>
      <c r="E10" s="2" t="n">
        <v>102.5</v>
      </c>
      <c r="F10" s="2" t="n">
        <v>30</v>
      </c>
      <c r="G10" s="2" t="n">
        <v>18</v>
      </c>
      <c r="H10" s="2" t="n">
        <v>37</v>
      </c>
      <c r="I10" s="2" t="n">
        <f aca="false">SUM(F10:H10)</f>
        <v>85</v>
      </c>
      <c r="J10" s="2" t="n">
        <v>6</v>
      </c>
    </row>
    <row collapsed="false" customFormat="false" customHeight="true" hidden="false" ht="15" outlineLevel="0" r="11">
      <c r="A11" s="2" t="n">
        <v>7</v>
      </c>
      <c r="B11" s="2" t="s">
        <v>18</v>
      </c>
      <c r="C11" s="2" t="n">
        <v>1990</v>
      </c>
      <c r="D11" s="2" t="n">
        <v>116.5</v>
      </c>
      <c r="E11" s="2" t="n">
        <v>115</v>
      </c>
      <c r="F11" s="2" t="n">
        <v>25</v>
      </c>
      <c r="G11" s="2" t="n">
        <v>21</v>
      </c>
      <c r="H11" s="2" t="n">
        <v>30</v>
      </c>
      <c r="I11" s="2" t="n">
        <f aca="false">SUM(F11:H11)</f>
        <v>76</v>
      </c>
      <c r="J11" s="2" t="n">
        <v>7</v>
      </c>
    </row>
    <row collapsed="false" customFormat="false" customHeight="true" hidden="false" ht="15" outlineLevel="0" r="12">
      <c r="A12" s="2" t="n">
        <v>6</v>
      </c>
      <c r="B12" s="2" t="s">
        <v>19</v>
      </c>
      <c r="C12" s="2" t="n">
        <v>1992</v>
      </c>
      <c r="D12" s="2" t="n">
        <v>75</v>
      </c>
      <c r="E12" s="2" t="n">
        <v>75</v>
      </c>
      <c r="F12" s="2" t="n">
        <v>28</v>
      </c>
      <c r="G12" s="2" t="n">
        <v>5</v>
      </c>
      <c r="H12" s="2" t="n">
        <v>42</v>
      </c>
      <c r="I12" s="2" t="n">
        <f aca="false">SUM(F12:H12)</f>
        <v>75</v>
      </c>
      <c r="J12" s="2" t="n">
        <v>8</v>
      </c>
    </row>
    <row collapsed="false" customFormat="false" customHeight="true" hidden="false" ht="15" outlineLevel="0" r="13">
      <c r="A13" s="3" t="s">
        <v>20</v>
      </c>
      <c r="B13" s="3"/>
      <c r="C13" s="3"/>
      <c r="D13" s="3"/>
      <c r="E13" s="3"/>
      <c r="F13" s="3"/>
      <c r="G13" s="3"/>
      <c r="H13" s="3"/>
      <c r="I13" s="3"/>
      <c r="J13" s="2"/>
    </row>
    <row collapsed="false" customFormat="false" customHeight="true" hidden="false" ht="15" outlineLevel="0" r="14">
      <c r="A14" s="2" t="n">
        <v>1</v>
      </c>
      <c r="B14" s="2" t="s">
        <v>21</v>
      </c>
      <c r="C14" s="2" t="n">
        <v>1982</v>
      </c>
      <c r="D14" s="2" t="n">
        <v>64.8</v>
      </c>
      <c r="E14" s="2" t="n">
        <v>30</v>
      </c>
      <c r="F14" s="2" t="n">
        <v>59</v>
      </c>
      <c r="G14" s="2" t="n">
        <v>55</v>
      </c>
      <c r="H14" s="2" t="n">
        <v>85</v>
      </c>
      <c r="I14" s="2" t="n">
        <f aca="false">SUM(F14:H14)</f>
        <v>199</v>
      </c>
      <c r="J14" s="2" t="n">
        <v>1</v>
      </c>
    </row>
    <row collapsed="false" customFormat="false" customHeight="true" hidden="false" ht="15" outlineLevel="0" r="15">
      <c r="A15" s="2" t="n">
        <v>2</v>
      </c>
      <c r="B15" s="2" t="s">
        <v>22</v>
      </c>
      <c r="C15" s="2" t="n">
        <v>1962</v>
      </c>
      <c r="D15" s="2" t="n">
        <v>53.8</v>
      </c>
      <c r="E15" s="2" t="n">
        <v>25</v>
      </c>
      <c r="F15" s="2" t="n">
        <v>53</v>
      </c>
      <c r="G15" s="2" t="n">
        <v>31</v>
      </c>
      <c r="H15" s="2" t="n">
        <v>73</v>
      </c>
      <c r="I15" s="2" t="n">
        <f aca="false">SUM(F15:H15)</f>
        <v>157</v>
      </c>
      <c r="J15" s="2" t="n">
        <v>2</v>
      </c>
    </row>
    <row collapsed="false" customFormat="false" customHeight="true" hidden="false" ht="15.75" outlineLevel="0" r="16">
      <c r="A16" s="4" t="n">
        <v>3</v>
      </c>
      <c r="B16" s="2" t="s">
        <v>23</v>
      </c>
      <c r="C16" s="2" t="n">
        <v>1994</v>
      </c>
      <c r="D16" s="2" t="n">
        <v>61</v>
      </c>
      <c r="E16" s="2" t="n">
        <v>30</v>
      </c>
      <c r="F16" s="2" t="n">
        <v>40</v>
      </c>
      <c r="G16" s="2" t="n">
        <v>30</v>
      </c>
      <c r="H16" s="2" t="n">
        <v>63</v>
      </c>
      <c r="I16" s="2" t="n">
        <f aca="false">SUM(F16:H16)</f>
        <v>133</v>
      </c>
      <c r="J16" s="4" t="n">
        <v>3</v>
      </c>
    </row>
    <row collapsed="false" customFormat="false" customHeight="true" hidden="false" ht="15" outlineLevel="0" r="18">
      <c r="A18" s="5" t="s">
        <v>24</v>
      </c>
      <c r="B18" s="5"/>
      <c r="C18" s="5"/>
      <c r="D18" s="5"/>
      <c r="E18" s="5"/>
      <c r="F18" s="5"/>
      <c r="G18" s="5"/>
      <c r="H18" s="5"/>
      <c r="I18" s="5"/>
      <c r="J18" s="5"/>
    </row>
    <row collapsed="false" customFormat="false" customHeight="true" hidden="false" ht="15.75" outlineLevel="0" r="19">
      <c r="A19" s="5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collapsed="false" customFormat="false" customHeight="true" hidden="false" ht="15.75" outlineLevel="0" r="21">
      <c r="A21" s="5" t="s">
        <v>26</v>
      </c>
      <c r="B21" s="5"/>
      <c r="C21" s="5"/>
      <c r="D21" s="5"/>
      <c r="E21" s="5"/>
      <c r="F21" s="5"/>
      <c r="G21" s="5"/>
      <c r="H21" s="5"/>
      <c r="I21" s="5"/>
      <c r="J21" s="5"/>
    </row>
  </sheetData>
  <mergeCells count="6">
    <mergeCell ref="A1:J2"/>
    <mergeCell ref="A4:J4"/>
    <mergeCell ref="A13:I13"/>
    <mergeCell ref="A18:J18"/>
    <mergeCell ref="A19:J19"/>
    <mergeCell ref="A21:J2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2006-09-28T05:33:49.00Z</dcterms:created>
  <dcterms:modified xsi:type="dcterms:W3CDTF">2014-12-21T15:54:45.00Z</dcterms:modified>
  <cp:revision>0</cp:revision>
</cp:coreProperties>
</file>